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alcCompleted="0" calcOnSave="0" concurrentCalc="0"/>
</workbook>
</file>

<file path=xl/sharedStrings.xml><?xml version="1.0" encoding="utf-8"?>
<sst xmlns="http://schemas.openxmlformats.org/spreadsheetml/2006/main" count="107">
  <si>
    <t>附件1：</t>
  </si>
  <si>
    <t>中央财政专项扶贫资金安排明细表</t>
  </si>
  <si>
    <t>序号</t>
  </si>
  <si>
    <t>申报单位</t>
  </si>
  <si>
    <t>村</t>
  </si>
  <si>
    <t>项目名称（内容）</t>
  </si>
  <si>
    <t>项目分类</t>
  </si>
  <si>
    <t>安排金额（万元）</t>
  </si>
  <si>
    <t xml:space="preserve">帽子峰镇  </t>
  </si>
  <si>
    <t>梨树村</t>
  </si>
  <si>
    <t>新屋村小组桥梁建设工程</t>
  </si>
  <si>
    <t>基础设施（桥梁）</t>
  </si>
  <si>
    <t>坪山村</t>
  </si>
  <si>
    <t>坪山村江屋村小组井岭水三面光水利工程</t>
  </si>
  <si>
    <t>基础设施
（水利）</t>
  </si>
  <si>
    <t>洞头村</t>
  </si>
  <si>
    <t>洞头村农田水利工程</t>
  </si>
  <si>
    <t>基础设施（水利）</t>
  </si>
  <si>
    <t>上龙村</t>
  </si>
  <si>
    <t>上龙村竹下村小组便民桥修复工程</t>
  </si>
  <si>
    <t>富竹村</t>
  </si>
  <si>
    <t>坪地村道路硬化工程</t>
  </si>
  <si>
    <t>基础设施（道路）</t>
  </si>
  <si>
    <t xml:space="preserve">水口镇  </t>
  </si>
  <si>
    <t>篛过村</t>
  </si>
  <si>
    <t>水口镇篛过村排灌站建设项目</t>
  </si>
  <si>
    <t>基础设施（电排）</t>
  </si>
  <si>
    <t>水口镇</t>
  </si>
  <si>
    <t>大部村</t>
  </si>
  <si>
    <t>购平板抽水机、电动机及对排灌站进水口进行扩容设施建设</t>
  </si>
  <si>
    <t>龙角电排维修项目</t>
  </si>
  <si>
    <t xml:space="preserve">湖口镇  </t>
  </si>
  <si>
    <t>湖口镇承平村下洋汾火炼山塘配套工程—下洋汾电排项目</t>
  </si>
  <si>
    <t>湖口镇承平村上洋汾水圳电排配套工程/上洋汾水圳电排项目</t>
  </si>
  <si>
    <t xml:space="preserve">湖口镇 </t>
  </si>
  <si>
    <t>三角村</t>
  </si>
  <si>
    <t>南雄市湖口镇2017年精准扶贫农村公路项目</t>
  </si>
  <si>
    <t>基础设施
（道路）</t>
  </si>
  <si>
    <t>湖口镇</t>
  </si>
  <si>
    <t>新湖村</t>
  </si>
  <si>
    <t>水渠三面光工程</t>
  </si>
  <si>
    <t>基础设施
（三面光）</t>
  </si>
  <si>
    <t xml:space="preserve">油山镇  </t>
  </si>
  <si>
    <t>坪田坳村</t>
  </si>
  <si>
    <t>油山镇坪田坳村委会坪田坳自然村环村公路</t>
  </si>
  <si>
    <t xml:space="preserve">澜河镇  </t>
  </si>
  <si>
    <t>澜河镇优质仙草产业扶持项目</t>
  </si>
  <si>
    <t>基础设施（产业配套设施项目）</t>
  </si>
  <si>
    <t>澜河镇</t>
  </si>
  <si>
    <t>上澜村</t>
  </si>
  <si>
    <t>澜河镇上澜村寨湾村小组晾晒场项目</t>
  </si>
  <si>
    <t xml:space="preserve">古市镇 </t>
  </si>
  <si>
    <t>柴岭村</t>
  </si>
  <si>
    <t>古市镇柴岭村坪坑片村道硬化建设项目</t>
  </si>
  <si>
    <t xml:space="preserve">黄坑镇 </t>
  </si>
  <si>
    <t>耶溪村</t>
  </si>
  <si>
    <t>黄坑镇耶溪村电排安装项目</t>
  </si>
  <si>
    <t>社前村</t>
  </si>
  <si>
    <t>黄坑镇社前村贫困户（散居五保户）集体公益安置房项目</t>
  </si>
  <si>
    <t>贫困户安置房</t>
  </si>
  <si>
    <t>南亩镇</t>
  </si>
  <si>
    <t>樟屋村</t>
  </si>
  <si>
    <t>南亩镇樟屋村电排改造搬迁等项目</t>
  </si>
  <si>
    <t xml:space="preserve">南亩镇 </t>
  </si>
  <si>
    <t>岭下村</t>
  </si>
  <si>
    <t>南亩镇岭下村秀洞村小组重建桥梁项目</t>
  </si>
  <si>
    <t>长洞村</t>
  </si>
  <si>
    <t>南亩镇长洞村修建道路等项目</t>
  </si>
  <si>
    <t xml:space="preserve">乌迳镇 </t>
  </si>
  <si>
    <t>响联村</t>
  </si>
  <si>
    <t>乌迳镇响联村至新田村2.5公里道路硬化建设项目</t>
  </si>
  <si>
    <t>鱼塘村</t>
  </si>
  <si>
    <t>乌迳镇鱼塘村机耕道建设项目</t>
  </si>
  <si>
    <t>基础设施（机耕桥）</t>
  </si>
  <si>
    <t>官门楼村</t>
  </si>
  <si>
    <t>老虎背小河机耕路修建2.2公里</t>
  </si>
  <si>
    <t>基础设施（机耕路）</t>
  </si>
  <si>
    <t>新田村</t>
  </si>
  <si>
    <t>寨脚下维修新田村电排</t>
  </si>
  <si>
    <t>基础设施
（电排）</t>
  </si>
  <si>
    <t xml:space="preserve">全安镇 </t>
  </si>
  <si>
    <t>古塘村</t>
  </si>
  <si>
    <t>全安镇古塘村抗旱抽水排灌站建设项目</t>
  </si>
  <si>
    <t>全安镇</t>
  </si>
  <si>
    <t>杨沥村</t>
  </si>
  <si>
    <t>全安镇杨沥村水利设施修建工程项目</t>
  </si>
  <si>
    <t>主田镇</t>
  </si>
  <si>
    <t>塘山村</t>
  </si>
  <si>
    <t>主田镇塘山村上孔、下孔村小组自来水建设项目</t>
  </si>
  <si>
    <t>基础设施（自来水）</t>
  </si>
  <si>
    <t>珠玑镇</t>
  </si>
  <si>
    <t>下坋村</t>
  </si>
  <si>
    <t>珠玑镇下坋村光伏发电项目</t>
  </si>
  <si>
    <t>光伏</t>
  </si>
  <si>
    <t>雄州街道</t>
  </si>
  <si>
    <t>荆岗村</t>
  </si>
  <si>
    <t>雄州街道荆岗村光伏发电项目</t>
  </si>
  <si>
    <t>延村村</t>
  </si>
  <si>
    <t>油山镇延村村光伏发电项目</t>
  </si>
  <si>
    <t>主田镇百香果种植经营项目</t>
  </si>
  <si>
    <t>扶贫产业</t>
  </si>
  <si>
    <t xml:space="preserve">珠玑镇 </t>
  </si>
  <si>
    <t>古田村</t>
  </si>
  <si>
    <t>珠玑镇古田村产业扶贫葡萄园</t>
  </si>
  <si>
    <t>灵潭村</t>
  </si>
  <si>
    <t>珠玑镇灵潭村乡村旅游民宿项目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</si>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</sst>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L7" sqref="L7"/>
    </sheetView>
  </sheetViews>
  <sheetFormatPr defaultColWidth="9" defaultRowHeight="13.5" outlineLevelCol="5"/>
  <cols>
    <col min="1" max="1" width="6.875" customWidth="1"/>
    <col min="2" max="2" width="11.375" customWidth="1"/>
    <col min="3" max="3" width="9.875" customWidth="1"/>
    <col min="4" max="4" width="29.5" customWidth="1"/>
    <col min="5" max="5" width="20.125" customWidth="1"/>
    <col min="6" max="6" width="19.125" customWidth="1"/>
    <col min="7" max="7" width="11.75" customWidth="1"/>
  </cols>
  <sheetData>
    <row r="1" ht="27" customHeight="1" spans="1:1">
      <c r="A1" t="s">
        <v>0</v>
      </c>
    </row>
    <row r="2" customFormat="1" ht="76" customHeight="1" spans="1:6">
      <c r="A2" s="1" t="s">
        <v>1</v>
      </c>
      <c r="B2" s="1"/>
      <c r="C2" s="1"/>
      <c r="D2" s="1"/>
      <c r="E2" s="1"/>
      <c r="F2" s="1"/>
    </row>
    <row r="3" customFormat="1" ht="39" customHeight="1" spans="1: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3" t="s">
        <v>7</v>
      </c>
    </row>
    <row r="4" customFormat="1" ht="36" customHeight="1" spans="1:6">
      <c r="A4" s="4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>
        <v>10</v>
      </c>
    </row>
    <row r="5" customFormat="1" ht="36" customHeight="1" spans="1:6">
      <c r="A5" s="4">
        <v>2</v>
      </c>
      <c r="B5" s="5" t="s">
        <v>8</v>
      </c>
      <c r="C5" s="5" t="s">
        <v>12</v>
      </c>
      <c r="D5" s="5" t="s">
        <v>13</v>
      </c>
      <c r="E5" s="5" t="s">
        <v>14</v>
      </c>
      <c r="F5" s="5">
        <v>6</v>
      </c>
    </row>
    <row r="6" customFormat="1" ht="36" customHeight="1" spans="1:6">
      <c r="A6" s="4">
        <v>3</v>
      </c>
      <c r="B6" s="5" t="s">
        <v>8</v>
      </c>
      <c r="C6" s="5" t="s">
        <v>15</v>
      </c>
      <c r="D6" s="5" t="s">
        <v>16</v>
      </c>
      <c r="E6" s="5" t="s">
        <v>17</v>
      </c>
      <c r="F6" s="5">
        <v>20</v>
      </c>
    </row>
    <row r="7" customFormat="1" ht="36" customHeight="1" spans="1:6">
      <c r="A7" s="4">
        <v>4</v>
      </c>
      <c r="B7" s="5" t="s">
        <v>8</v>
      </c>
      <c r="C7" s="5" t="s">
        <v>18</v>
      </c>
      <c r="D7" s="5" t="s">
        <v>19</v>
      </c>
      <c r="E7" s="5" t="s">
        <v>11</v>
      </c>
      <c r="F7" s="5">
        <v>20</v>
      </c>
    </row>
    <row r="8" customFormat="1" ht="36" customHeight="1" spans="1:6">
      <c r="A8" s="4">
        <v>5</v>
      </c>
      <c r="B8" s="5" t="s">
        <v>8</v>
      </c>
      <c r="C8" s="5" t="s">
        <v>20</v>
      </c>
      <c r="D8" s="5" t="s">
        <v>21</v>
      </c>
      <c r="E8" s="5" t="s">
        <v>22</v>
      </c>
      <c r="F8" s="5">
        <v>20</v>
      </c>
    </row>
    <row r="9" customFormat="1" ht="36" customHeight="1" spans="1:6">
      <c r="A9" s="4">
        <v>6</v>
      </c>
      <c r="B9" s="5" t="s">
        <v>23</v>
      </c>
      <c r="C9" s="5" t="s">
        <v>24</v>
      </c>
      <c r="D9" s="5" t="s">
        <v>25</v>
      </c>
      <c r="E9" s="5" t="s">
        <v>26</v>
      </c>
      <c r="F9" s="5">
        <v>18</v>
      </c>
    </row>
    <row r="10" customFormat="1" ht="36" customHeight="1" spans="1:6">
      <c r="A10" s="4">
        <v>7</v>
      </c>
      <c r="B10" s="5" t="s">
        <v>27</v>
      </c>
      <c r="C10" s="5" t="s">
        <v>28</v>
      </c>
      <c r="D10" s="5" t="s">
        <v>29</v>
      </c>
      <c r="E10" s="5" t="s">
        <v>26</v>
      </c>
      <c r="F10" s="5">
        <v>8</v>
      </c>
    </row>
    <row r="11" customFormat="1" ht="36" customHeight="1" spans="1:6">
      <c r="A11" s="4">
        <v>8</v>
      </c>
      <c r="B11" s="5" t="s">
        <v>27</v>
      </c>
      <c r="C11" s="5" t="s">
        <v>28</v>
      </c>
      <c r="D11" s="5" t="s">
        <v>30</v>
      </c>
      <c r="E11" s="5" t="s">
        <v>26</v>
      </c>
      <c r="F11" s="5">
        <v>7.25</v>
      </c>
    </row>
    <row r="12" customFormat="1" ht="36" customHeight="1" spans="1:6">
      <c r="A12" s="4">
        <v>9</v>
      </c>
      <c r="B12" s="5" t="s">
        <v>31</v>
      </c>
      <c r="C12" s="5" t="s">
        <v>31</v>
      </c>
      <c r="D12" s="5" t="s">
        <v>32</v>
      </c>
      <c r="E12" s="5" t="s">
        <v>26</v>
      </c>
      <c r="F12" s="5">
        <v>32.6</v>
      </c>
    </row>
    <row r="13" customFormat="1" ht="36" customHeight="1" spans="1:6">
      <c r="A13" s="4">
        <v>10</v>
      </c>
      <c r="B13" s="5" t="s">
        <v>31</v>
      </c>
      <c r="C13" s="5" t="s">
        <v>31</v>
      </c>
      <c r="D13" s="5" t="s">
        <v>33</v>
      </c>
      <c r="E13" s="5" t="s">
        <v>26</v>
      </c>
      <c r="F13" s="5">
        <v>11.2</v>
      </c>
    </row>
    <row r="14" customFormat="1" ht="36" customHeight="1" spans="1:6">
      <c r="A14" s="4">
        <v>11</v>
      </c>
      <c r="B14" s="5" t="s">
        <v>34</v>
      </c>
      <c r="C14" s="5" t="s">
        <v>35</v>
      </c>
      <c r="D14" s="5" t="s">
        <v>36</v>
      </c>
      <c r="E14" s="5" t="s">
        <v>37</v>
      </c>
      <c r="F14" s="5">
        <v>10</v>
      </c>
    </row>
    <row r="15" customFormat="1" ht="36" customHeight="1" spans="1:6">
      <c r="A15" s="4">
        <v>12</v>
      </c>
      <c r="B15" s="5" t="s">
        <v>38</v>
      </c>
      <c r="C15" s="5" t="s">
        <v>39</v>
      </c>
      <c r="D15" s="5" t="s">
        <v>40</v>
      </c>
      <c r="E15" s="5" t="s">
        <v>41</v>
      </c>
      <c r="F15" s="5">
        <v>30</v>
      </c>
    </row>
    <row r="16" customFormat="1" ht="36" customHeight="1" spans="1:6">
      <c r="A16" s="4">
        <v>13</v>
      </c>
      <c r="B16" s="5" t="s">
        <v>42</v>
      </c>
      <c r="C16" s="5" t="s">
        <v>43</v>
      </c>
      <c r="D16" s="5" t="s">
        <v>44</v>
      </c>
      <c r="E16" s="5" t="s">
        <v>37</v>
      </c>
      <c r="F16" s="5">
        <v>11</v>
      </c>
    </row>
    <row r="17" customFormat="1" ht="36" customHeight="1" spans="1:6">
      <c r="A17" s="4">
        <v>14</v>
      </c>
      <c r="B17" s="5" t="s">
        <v>45</v>
      </c>
      <c r="C17" s="5"/>
      <c r="D17" s="5" t="s">
        <v>46</v>
      </c>
      <c r="E17" s="5" t="s">
        <v>47</v>
      </c>
      <c r="F17" s="5">
        <v>32.5</v>
      </c>
    </row>
    <row r="18" customFormat="1" ht="36" customHeight="1" spans="1:6">
      <c r="A18" s="4">
        <v>15</v>
      </c>
      <c r="B18" s="5" t="s">
        <v>48</v>
      </c>
      <c r="C18" s="5" t="s">
        <v>49</v>
      </c>
      <c r="D18" s="5" t="s">
        <v>50</v>
      </c>
      <c r="E18" s="5" t="s">
        <v>47</v>
      </c>
      <c r="F18" s="5">
        <v>1.7</v>
      </c>
    </row>
    <row r="19" customFormat="1" ht="36" customHeight="1" spans="1:6">
      <c r="A19" s="4">
        <v>16</v>
      </c>
      <c r="B19" s="5" t="s">
        <v>51</v>
      </c>
      <c r="C19" s="5" t="s">
        <v>52</v>
      </c>
      <c r="D19" s="5" t="s">
        <v>53</v>
      </c>
      <c r="E19" s="5" t="s">
        <v>22</v>
      </c>
      <c r="F19" s="5">
        <v>17.162</v>
      </c>
    </row>
    <row r="20" customFormat="1" ht="36" customHeight="1" spans="1:6">
      <c r="A20" s="4">
        <v>17</v>
      </c>
      <c r="B20" s="5" t="s">
        <v>54</v>
      </c>
      <c r="C20" s="5" t="s">
        <v>55</v>
      </c>
      <c r="D20" s="5" t="s">
        <v>56</v>
      </c>
      <c r="E20" s="5" t="s">
        <v>26</v>
      </c>
      <c r="F20" s="5">
        <v>20</v>
      </c>
    </row>
    <row r="21" customFormat="1" ht="36" customHeight="1" spans="1:6">
      <c r="A21" s="4">
        <v>18</v>
      </c>
      <c r="B21" s="5" t="s">
        <v>54</v>
      </c>
      <c r="C21" s="5" t="s">
        <v>57</v>
      </c>
      <c r="D21" s="5" t="s">
        <v>58</v>
      </c>
      <c r="E21" s="5" t="s">
        <v>59</v>
      </c>
      <c r="F21" s="5">
        <v>11.89</v>
      </c>
    </row>
    <row r="22" customFormat="1" ht="36" customHeight="1" spans="1:6">
      <c r="A22" s="4">
        <v>19</v>
      </c>
      <c r="B22" s="5" t="s">
        <v>60</v>
      </c>
      <c r="C22" s="5" t="s">
        <v>61</v>
      </c>
      <c r="D22" s="5" t="s">
        <v>62</v>
      </c>
      <c r="E22" s="5" t="s">
        <v>26</v>
      </c>
      <c r="F22" s="5">
        <v>10</v>
      </c>
    </row>
    <row r="23" customFormat="1" ht="36" customHeight="1" spans="1:6">
      <c r="A23" s="4">
        <v>20</v>
      </c>
      <c r="B23" s="5" t="s">
        <v>63</v>
      </c>
      <c r="C23" s="5" t="s">
        <v>64</v>
      </c>
      <c r="D23" s="5" t="s">
        <v>65</v>
      </c>
      <c r="E23" s="5" t="s">
        <v>11</v>
      </c>
      <c r="F23" s="5">
        <v>25</v>
      </c>
    </row>
    <row r="24" customFormat="1" ht="36" customHeight="1" spans="1:6">
      <c r="A24" s="4">
        <v>21</v>
      </c>
      <c r="B24" s="5" t="s">
        <v>63</v>
      </c>
      <c r="C24" s="5" t="s">
        <v>66</v>
      </c>
      <c r="D24" s="5" t="s">
        <v>67</v>
      </c>
      <c r="E24" s="5" t="s">
        <v>11</v>
      </c>
      <c r="F24" s="5">
        <v>7.5</v>
      </c>
    </row>
    <row r="25" customFormat="1" ht="36" customHeight="1" spans="1:6">
      <c r="A25" s="4">
        <v>22</v>
      </c>
      <c r="B25" s="5" t="s">
        <v>68</v>
      </c>
      <c r="C25" s="5" t="s">
        <v>69</v>
      </c>
      <c r="D25" s="5" t="s">
        <v>70</v>
      </c>
      <c r="E25" s="5" t="s">
        <v>37</v>
      </c>
      <c r="F25" s="5">
        <v>12.5</v>
      </c>
    </row>
    <row r="26" customFormat="1" ht="36" customHeight="1" spans="1:6">
      <c r="A26" s="4">
        <v>23</v>
      </c>
      <c r="B26" s="5" t="s">
        <v>68</v>
      </c>
      <c r="C26" s="5" t="s">
        <v>71</v>
      </c>
      <c r="D26" s="5" t="s">
        <v>72</v>
      </c>
      <c r="E26" s="5" t="s">
        <v>73</v>
      </c>
      <c r="F26" s="5">
        <v>19.9</v>
      </c>
    </row>
    <row r="27" customFormat="1" ht="36" customHeight="1" spans="1:6">
      <c r="A27" s="4">
        <v>24</v>
      </c>
      <c r="B27" s="5" t="s">
        <v>68</v>
      </c>
      <c r="C27" s="5" t="s">
        <v>74</v>
      </c>
      <c r="D27" s="5" t="s">
        <v>75</v>
      </c>
      <c r="E27" s="5" t="s">
        <v>76</v>
      </c>
      <c r="F27" s="5">
        <v>15</v>
      </c>
    </row>
    <row r="28" customFormat="1" ht="36" customHeight="1" spans="1:6">
      <c r="A28" s="4">
        <v>25</v>
      </c>
      <c r="B28" s="5" t="s">
        <v>68</v>
      </c>
      <c r="C28" s="5" t="s">
        <v>77</v>
      </c>
      <c r="D28" s="5" t="s">
        <v>78</v>
      </c>
      <c r="E28" s="5" t="s">
        <v>79</v>
      </c>
      <c r="F28" s="5">
        <v>1.1</v>
      </c>
    </row>
    <row r="29" customFormat="1" ht="36" customHeight="1" spans="1:6">
      <c r="A29" s="4">
        <v>26</v>
      </c>
      <c r="B29" s="5" t="s">
        <v>80</v>
      </c>
      <c r="C29" s="5" t="s">
        <v>81</v>
      </c>
      <c r="D29" s="5" t="s">
        <v>82</v>
      </c>
      <c r="E29" s="5" t="s">
        <v>26</v>
      </c>
      <c r="F29" s="5">
        <v>5</v>
      </c>
    </row>
    <row r="30" customFormat="1" ht="36" customHeight="1" spans="1:6">
      <c r="A30" s="4">
        <v>27</v>
      </c>
      <c r="B30" s="5" t="s">
        <v>83</v>
      </c>
      <c r="C30" s="5" t="s">
        <v>84</v>
      </c>
      <c r="D30" s="5" t="s">
        <v>85</v>
      </c>
      <c r="E30" s="5" t="s">
        <v>14</v>
      </c>
      <c r="F30" s="5">
        <v>9</v>
      </c>
    </row>
    <row r="31" customFormat="1" ht="36" customHeight="1" spans="1:6">
      <c r="A31" s="4">
        <v>28</v>
      </c>
      <c r="B31" s="5" t="s">
        <v>86</v>
      </c>
      <c r="C31" s="5" t="s">
        <v>87</v>
      </c>
      <c r="D31" s="5" t="s">
        <v>88</v>
      </c>
      <c r="E31" s="5" t="s">
        <v>89</v>
      </c>
      <c r="F31" s="5">
        <v>9.443982</v>
      </c>
    </row>
    <row r="32" customFormat="1" ht="36" customHeight="1" spans="1:6">
      <c r="A32" s="4">
        <v>29</v>
      </c>
      <c r="B32" s="5" t="s">
        <v>90</v>
      </c>
      <c r="C32" s="5" t="s">
        <v>91</v>
      </c>
      <c r="D32" s="5" t="s">
        <v>92</v>
      </c>
      <c r="E32" s="5" t="s">
        <v>93</v>
      </c>
      <c r="F32" s="5">
        <v>20</v>
      </c>
    </row>
    <row r="33" customFormat="1" ht="36" customHeight="1" spans="1:6">
      <c r="A33" s="4">
        <v>30</v>
      </c>
      <c r="B33" s="5" t="s">
        <v>94</v>
      </c>
      <c r="C33" s="5" t="s">
        <v>95</v>
      </c>
      <c r="D33" s="5" t="s">
        <v>96</v>
      </c>
      <c r="E33" s="5" t="s">
        <v>93</v>
      </c>
      <c r="F33" s="5">
        <v>20</v>
      </c>
    </row>
    <row r="34" customFormat="1" ht="36" customHeight="1" spans="1:6">
      <c r="A34" s="4">
        <v>31</v>
      </c>
      <c r="B34" s="5" t="s">
        <v>42</v>
      </c>
      <c r="C34" s="5" t="s">
        <v>97</v>
      </c>
      <c r="D34" s="5" t="s">
        <v>98</v>
      </c>
      <c r="E34" s="5" t="s">
        <v>93</v>
      </c>
      <c r="F34" s="5">
        <v>20</v>
      </c>
    </row>
    <row r="35" customFormat="1" ht="36" customHeight="1" spans="1:6">
      <c r="A35" s="4">
        <v>32</v>
      </c>
      <c r="B35" s="5" t="s">
        <v>86</v>
      </c>
      <c r="C35" s="5"/>
      <c r="D35" s="5" t="s">
        <v>99</v>
      </c>
      <c r="E35" s="5" t="s">
        <v>100</v>
      </c>
      <c r="F35" s="5">
        <v>140</v>
      </c>
    </row>
    <row r="36" customFormat="1" ht="36" customHeight="1" spans="1:6">
      <c r="A36" s="4">
        <v>33</v>
      </c>
      <c r="B36" s="5" t="s">
        <v>101</v>
      </c>
      <c r="C36" s="5" t="s">
        <v>102</v>
      </c>
      <c r="D36" s="5" t="s">
        <v>103</v>
      </c>
      <c r="E36" s="5" t="s">
        <v>100</v>
      </c>
      <c r="F36" s="5">
        <v>25</v>
      </c>
    </row>
    <row r="37" customFormat="1" ht="36" customHeight="1" spans="1:6">
      <c r="A37" s="4">
        <v>34</v>
      </c>
      <c r="B37" s="5" t="s">
        <v>90</v>
      </c>
      <c r="C37" s="5" t="s">
        <v>104</v>
      </c>
      <c r="D37" s="5" t="s">
        <v>105</v>
      </c>
      <c r="E37" s="5" t="s">
        <v>100</v>
      </c>
      <c r="F37" s="5">
        <v>150</v>
      </c>
    </row>
    <row r="38" customFormat="1" ht="36" customHeight="1" spans="1:6">
      <c r="A38" s="6" t="s">
        <v>106</v>
      </c>
      <c r="B38" s="7"/>
      <c r="C38" s="7"/>
      <c r="D38" s="7"/>
      <c r="E38" s="8"/>
      <c r="F38" s="2">
        <f>SUM(F4:F37)</f>
        <v>776.745982</v>
      </c>
    </row>
  </sheetData>
  <mergeCells count="2">
    <mergeCell ref="A2:F2"/>
    <mergeCell ref="A38:E38"/>
  </mergeCells>
  <pageMargins left="0.275" right="0.235416666666667" top="0.471527777777778" bottom="0.4715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 Liu</cp:lastModifiedBy>
  <dcterms:created xsi:type="dcterms:W3CDTF">2018-08-01T07:54:00Z</dcterms:created>
  <dcterms:modified xsi:type="dcterms:W3CDTF">2018-08-01T09:51:31Z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